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65" tabRatio="766" firstSheet="1" activeTab="1"/>
  </bookViews>
  <sheets>
    <sheet name="经济效益情况" sheetId="1" state="hidden" r:id="rId1"/>
    <sheet name="大学生创新项目" sheetId="2" r:id="rId2"/>
    <sheet name="名单" sheetId="3" r:id="rId3"/>
    <sheet name="经费代码" sheetId="4" r:id="rId4"/>
  </sheets>
  <definedNames>
    <definedName name="_xlnm.Print_Titles" localSheetId="1">'大学生创新项目'!$5:$5</definedName>
  </definedNames>
  <calcPr fullCalcOnLoad="1"/>
</workbook>
</file>

<file path=xl/sharedStrings.xml><?xml version="1.0" encoding="utf-8"?>
<sst xmlns="http://schemas.openxmlformats.org/spreadsheetml/2006/main" count="458" uniqueCount="280">
  <si>
    <t>填报单位：</t>
  </si>
  <si>
    <t>项目名称</t>
  </si>
  <si>
    <t>年    月    日</t>
  </si>
  <si>
    <t>序号</t>
  </si>
  <si>
    <r>
      <t>附件</t>
    </r>
    <r>
      <rPr>
        <sz val="12"/>
        <rFont val="宋体"/>
        <family val="0"/>
      </rPr>
      <t>2</t>
    </r>
    <r>
      <rPr>
        <sz val="12"/>
        <rFont val="宋体"/>
        <family val="0"/>
      </rPr>
      <t>－</t>
    </r>
    <r>
      <rPr>
        <sz val="12"/>
        <rFont val="宋体"/>
        <family val="0"/>
      </rPr>
      <t>3</t>
    </r>
  </si>
  <si>
    <t>合计</t>
  </si>
  <si>
    <t>累计工业或农业总产值</t>
  </si>
  <si>
    <t>累计销售收入</t>
  </si>
  <si>
    <t>累计利润总额</t>
  </si>
  <si>
    <t>累计缴税总额</t>
  </si>
  <si>
    <t>累计创汇额</t>
  </si>
  <si>
    <t>累计增加农民收入</t>
  </si>
  <si>
    <t>年新增工业或农业总产值</t>
  </si>
  <si>
    <t>年新增销售收入</t>
  </si>
  <si>
    <t>年新增利润总额</t>
  </si>
  <si>
    <t>年新增缴税总额</t>
  </si>
  <si>
    <t>年新增创汇额</t>
  </si>
  <si>
    <t>年新增农民收入</t>
  </si>
  <si>
    <t>金额单位：万元</t>
  </si>
  <si>
    <t>专项累计实现的经济效益</t>
  </si>
  <si>
    <r>
      <t>专项2</t>
    </r>
    <r>
      <rPr>
        <sz val="10"/>
        <rFont val="宋体"/>
        <family val="0"/>
      </rPr>
      <t>013</t>
    </r>
    <r>
      <rPr>
        <sz val="10"/>
        <rFont val="宋体"/>
        <family val="0"/>
      </rPr>
      <t>年实现经济效益</t>
    </r>
  </si>
  <si>
    <t>2013年湖南省科学发展计划专项资金经济效益情况表</t>
  </si>
  <si>
    <t>注：经济效益需提供相应生产与财务资料等，否则不予认可</t>
  </si>
  <si>
    <t>单位名称</t>
  </si>
  <si>
    <t>填报内容</t>
  </si>
  <si>
    <t>目标</t>
  </si>
  <si>
    <t>实际情况</t>
  </si>
  <si>
    <t>省级财政专项资金（万元）</t>
  </si>
  <si>
    <t>其他财政资金（万元）</t>
  </si>
  <si>
    <t>行业部门和企业投入资金（万元）</t>
  </si>
  <si>
    <t>高校自筹资金（万元）</t>
  </si>
  <si>
    <t>一、资金到位情况</t>
  </si>
  <si>
    <t>二、资金支出情况</t>
  </si>
  <si>
    <t>三、绩效情况</t>
  </si>
  <si>
    <t>获得专利个数</t>
  </si>
  <si>
    <t>获得专有技术授权个数</t>
  </si>
  <si>
    <t>人员经费支出（万元）</t>
  </si>
  <si>
    <t>差旅费支出（万元）</t>
  </si>
  <si>
    <t>会议费支出（万元）</t>
  </si>
  <si>
    <t>资料费支出（万元）</t>
  </si>
  <si>
    <t>办公费支出（万元）</t>
  </si>
  <si>
    <t>设备购置费支出（万元）</t>
  </si>
  <si>
    <t>其他费用（万元）</t>
  </si>
  <si>
    <t>参与学生人数</t>
  </si>
  <si>
    <t>参与指导教师人数</t>
  </si>
  <si>
    <t>创新实验方案的制订及进展情况</t>
  </si>
  <si>
    <t>发表论文、作品数量</t>
  </si>
  <si>
    <t>未发表的研究报告数量</t>
  </si>
  <si>
    <t>未发表的调查报告数量</t>
  </si>
  <si>
    <t>未发表的制作作品数量</t>
  </si>
  <si>
    <t>大学生研究性学习与创新实验计划专项资金项目</t>
  </si>
  <si>
    <t>——</t>
  </si>
  <si>
    <t>附件2</t>
  </si>
  <si>
    <t>项目名称（具体名称）</t>
  </si>
  <si>
    <t>项目负责老师</t>
  </si>
  <si>
    <t>序号</t>
  </si>
  <si>
    <t>项目学校</t>
  </si>
  <si>
    <t>项目名称</t>
  </si>
  <si>
    <t>项  目
负责人
姓  名</t>
  </si>
  <si>
    <t>学号</t>
  </si>
  <si>
    <t>项目其他成员信息</t>
  </si>
  <si>
    <t>指导教师姓    名</t>
  </si>
  <si>
    <t>职称</t>
  </si>
  <si>
    <t>项目完成时间</t>
  </si>
  <si>
    <t>项目科类</t>
  </si>
  <si>
    <t>备注</t>
  </si>
  <si>
    <t>吉首大学</t>
  </si>
  <si>
    <t>武陵山片区家庭农场运营模式分析</t>
  </si>
  <si>
    <t>彭涛</t>
  </si>
  <si>
    <t>20134081015</t>
  </si>
  <si>
    <t>武陵山片区农村小额贷款扶贫开发现状与法律保障制度建设研究</t>
  </si>
  <si>
    <t>刘娟伶</t>
  </si>
  <si>
    <t>20134171092</t>
  </si>
  <si>
    <t>扬琴音乐创作研究</t>
  </si>
  <si>
    <t>姚丹丹</t>
  </si>
  <si>
    <t>20134091045</t>
  </si>
  <si>
    <t>体育专业大学生身体脂肪运动能力的相关性研究</t>
  </si>
  <si>
    <t>杨羿帆</t>
  </si>
  <si>
    <t>20144101017</t>
  </si>
  <si>
    <t>黄永玉绘画与小说图文关系研究</t>
  </si>
  <si>
    <t>朱冯恺</t>
  </si>
  <si>
    <t>20134022030</t>
  </si>
  <si>
    <t>西部高校大学生的微电影团队创作及价值导向研究</t>
  </si>
  <si>
    <t>周燕珊</t>
  </si>
  <si>
    <t>20134023032</t>
  </si>
  <si>
    <t>实效性语境中大学生思想政治教育活动载体创新研究</t>
  </si>
  <si>
    <t>刘鹦</t>
  </si>
  <si>
    <t>20134011019</t>
  </si>
  <si>
    <t>国内低价旅游市场竞争下旅游信任危机研究</t>
  </si>
  <si>
    <t>杨珊珊</t>
  </si>
  <si>
    <t>2134141038</t>
  </si>
  <si>
    <t>基于湘西旅游背景下的土特产品包装设计研究</t>
  </si>
  <si>
    <t>钟  赛</t>
  </si>
  <si>
    <t>20134158020</t>
  </si>
  <si>
    <t>CLT模式下湘西高校日语专业生口语学习的调查与研究</t>
  </si>
  <si>
    <t>汤洁源</t>
  </si>
  <si>
    <t>20134032009</t>
  </si>
  <si>
    <t>TiO2-MxOy复合纳米纤维材料的制备及光催化性能研究</t>
  </si>
  <si>
    <t>汪子钰</t>
  </si>
  <si>
    <t>20134062006</t>
  </si>
  <si>
    <t>基于WiFi环境下的LED照明的智能化控制系统的设计与实现</t>
  </si>
  <si>
    <t>唐远鸿</t>
  </si>
  <si>
    <t>20124052003</t>
  </si>
  <si>
    <t>基于武陵山地区金融支持与经济增长的实证研究</t>
  </si>
  <si>
    <t>李洪斌</t>
  </si>
  <si>
    <t>20134047040</t>
  </si>
  <si>
    <t>基于无线传感网络的智能家居室内照明系统的设计与实现</t>
  </si>
  <si>
    <t>陈文亮</t>
  </si>
  <si>
    <t>20124055039</t>
  </si>
  <si>
    <t>LDAO对膜结合蛋白复合体解离机制研究</t>
  </si>
  <si>
    <t>吴湘霞</t>
  </si>
  <si>
    <t>20124192006</t>
  </si>
  <si>
    <t>三叶青提取物对慢性阻塞性肺疾病MMP9/TIMP-1与TH17/Treg的影响</t>
  </si>
  <si>
    <t>姜永佳</t>
  </si>
  <si>
    <t>20135111031</t>
  </si>
  <si>
    <t>景区依托型乡村发展研究  ——以武陵源区张家界村为例</t>
  </si>
  <si>
    <t>孙惠芳</t>
  </si>
  <si>
    <t>20135194031</t>
  </si>
  <si>
    <t>基于Android平台的失踪儿童管理系统</t>
  </si>
  <si>
    <t>俞育峰</t>
  </si>
  <si>
    <t>20134206198</t>
  </si>
  <si>
    <t>基于文化传播论的旅游者对旅游目的地文化影响机制研究——以张家界韩国入境游为例</t>
  </si>
  <si>
    <t>徐斯敏</t>
  </si>
  <si>
    <t>2014180116</t>
  </si>
  <si>
    <t>新型城镇化背景下传统村落在旅游开发中的传承与保护——以湘西地区木质民居为例</t>
  </si>
  <si>
    <t>胡逸晗</t>
  </si>
  <si>
    <t>2012034055</t>
  </si>
  <si>
    <t>湘西少数民族文化与旅游产业融合发展研究</t>
  </si>
  <si>
    <t>易沐岑</t>
  </si>
  <si>
    <t>2014180117</t>
  </si>
  <si>
    <t>低碳技术视角下的旅游景区生态服务问题研究</t>
  </si>
  <si>
    <t>江莎</t>
  </si>
  <si>
    <t>2013017007</t>
  </si>
  <si>
    <t>论乡土植物对张家界园林建设的重要性</t>
  </si>
  <si>
    <t>胡甜</t>
  </si>
  <si>
    <t>2014330104</t>
  </si>
  <si>
    <t>张  娟/20134081055,洪山山/20134081015,邓振辉/20134081028,戴谋竹/20132081024</t>
  </si>
  <si>
    <t>张琰飞</t>
  </si>
  <si>
    <t>副教授</t>
  </si>
  <si>
    <t>向  颖/20134205049,龙彩云/20144171014,杨  溶/20134081049</t>
  </si>
  <si>
    <t>谭正航</t>
  </si>
  <si>
    <t>蔡文静/20114095014,许  沙/20104091039,霍  达/20134091068,杨  颖/20124091121</t>
  </si>
  <si>
    <t>肖笛</t>
  </si>
  <si>
    <t>万  方/20144101070,唐浩文/20144022003,肖玉琼/20143115053,李  昂/20144101106</t>
  </si>
  <si>
    <t>陈玉凤</t>
  </si>
  <si>
    <t>张慧芳/20134033039</t>
  </si>
  <si>
    <t>刘泰然</t>
  </si>
  <si>
    <t>王天一/20134023034,殷沙漫/20134023033</t>
  </si>
  <si>
    <t>陈文敏</t>
  </si>
  <si>
    <t>张  艺/20134011037,王  霞/20134011026,王  金/20134011040,杨  嫦/20134011004</t>
  </si>
  <si>
    <t>肖映胜</t>
  </si>
  <si>
    <t>教授</t>
  </si>
  <si>
    <t>唐  玮/20134141080,秦黎凤/20134141002,谭  超/20134141028,谌  鹏/20134141050</t>
  </si>
  <si>
    <t>许建</t>
  </si>
  <si>
    <t>王  涛/2011411091,宋  颖/20134158019,陈莉婷/20134158062,王咏琪/20144158061</t>
  </si>
  <si>
    <t>杨静</t>
  </si>
  <si>
    <t>讲师</t>
  </si>
  <si>
    <t>谢深深/20134032013,王小梦/20134032019,尹  璟/20144032006,伍志凤/20144032004</t>
  </si>
  <si>
    <t>丁跃斌</t>
  </si>
  <si>
    <t>讲  师</t>
  </si>
  <si>
    <t>韩志英/20134062003,王  昊/20134062021,李玉花/20134062040</t>
  </si>
  <si>
    <t>李佑稷</t>
  </si>
  <si>
    <t>李  岩/20124052015,李  菲/20124053014,杨  斌/20134058012,黎生辉/20144058048</t>
  </si>
  <si>
    <t>叶伏秋,孙晶</t>
  </si>
  <si>
    <t>副教授, 副教授</t>
  </si>
  <si>
    <t>曾  辉/20134047038,蔡家隆/20134047009,吴  奇/20134047010,白  杏/20144047057</t>
  </si>
  <si>
    <t>黄蕊,莫宏敏</t>
  </si>
  <si>
    <t>助教,助教</t>
  </si>
  <si>
    <t>岳裕旭/20124055068,谭  浩/20124054009,刘永鑫/20124054029,唐金婷/20134054015</t>
  </si>
  <si>
    <t>杨喜,胡力</t>
  </si>
  <si>
    <t>副教授,讲  师</t>
  </si>
  <si>
    <t>刘继旋/20124192018,黄慧萍/20134192033,张红朋/20134192034,张  博/20144192023</t>
  </si>
  <si>
    <t>张晓蓉</t>
  </si>
  <si>
    <t>夏金丹/20135111064,钟  敏/20135111154,莫亚兰/20135111085,王  优/20135111103</t>
  </si>
  <si>
    <t>王小莉</t>
  </si>
  <si>
    <t>毛  兴/20135194025,胡  婷/20135194015,谭旭威/20135194001,张雄一/20135194032</t>
  </si>
  <si>
    <t>卓儒洞</t>
  </si>
  <si>
    <t>刘  敏/20134206104,刘宸哲/20134206103,陶学友/20134206215,周长青/20134206223</t>
  </si>
  <si>
    <t>覃遵跃</t>
  </si>
  <si>
    <t>何赛宁/2014180125,李持律/2014180128,周广泉/2014180130</t>
  </si>
  <si>
    <t>何治民,田官平</t>
  </si>
  <si>
    <t>讲师,教授</t>
  </si>
  <si>
    <t>孙云豪/2012034032,刘  靖/2012034029,刘梦寰/2012034077,周  阳/2013032009</t>
  </si>
  <si>
    <t>罗雯,吕伟荣</t>
  </si>
  <si>
    <t>助教,副教授</t>
  </si>
  <si>
    <t>吴歆羽/2012017014,廖  敏/2012017001,王一畅/2013017011,王文杰/2014130155</t>
  </si>
  <si>
    <t>李玲,彭翔</t>
  </si>
  <si>
    <t>讲师,副教授</t>
  </si>
  <si>
    <t>宋潇玉/2012017014,尹佳丽/2012017032,谢  乐/2013017003,麻江南/2014130152</t>
  </si>
  <si>
    <t>魏伟,田官平</t>
  </si>
  <si>
    <t>黄  瑛/2014330107,丁  莉/2014330101,康一峰/2014330126,李家宁/2014330108</t>
  </si>
  <si>
    <t>罗玉燕,廖博儒</t>
  </si>
  <si>
    <t>2017</t>
  </si>
  <si>
    <t>文科</t>
  </si>
  <si>
    <t>理工</t>
  </si>
  <si>
    <t>2016</t>
  </si>
  <si>
    <t>张家界学院</t>
  </si>
  <si>
    <t>2015年湖南省大学生研究性学习和创新性实验计划项目公示名单</t>
  </si>
  <si>
    <t>吉首大学2015年上半年立项的省级质量工程项目省级建设经费划拨表</t>
  </si>
  <si>
    <t>序号</t>
  </si>
  <si>
    <t>所属学院</t>
  </si>
  <si>
    <t>项目类别</t>
  </si>
  <si>
    <t>项 目
负责人</t>
  </si>
  <si>
    <t>项目级别</t>
  </si>
  <si>
    <t>项目代码</t>
  </si>
  <si>
    <t>备注</t>
  </si>
  <si>
    <t>法学与公共管理学院</t>
  </si>
  <si>
    <t>大学生研究性学习和创新性实验项目</t>
  </si>
  <si>
    <t>刘娟伶／谭正航老师</t>
  </si>
  <si>
    <t>省级</t>
  </si>
  <si>
    <t>9411901</t>
  </si>
  <si>
    <t>商学院</t>
  </si>
  <si>
    <t>彭涛／张琰飞老师</t>
  </si>
  <si>
    <t>2516609</t>
  </si>
  <si>
    <t>音乐舞蹈学院</t>
  </si>
  <si>
    <t>姚丹丹／肖笛老师</t>
  </si>
  <si>
    <t>2707405</t>
  </si>
  <si>
    <t>体育科学学院</t>
  </si>
  <si>
    <t>杨羿帆／陈玉凤老师</t>
  </si>
  <si>
    <t>2912802</t>
  </si>
  <si>
    <t>文学院与新闻传播学院</t>
  </si>
  <si>
    <t>朱冯恺／刘泰然老师</t>
  </si>
  <si>
    <t>2016401</t>
  </si>
  <si>
    <t>西部大学生微电影团队创作及文化反思研究</t>
  </si>
  <si>
    <t>周燕珊／陈文敏老师</t>
  </si>
  <si>
    <t>2016402</t>
  </si>
  <si>
    <t>马克思主义学院</t>
  </si>
  <si>
    <t>刘鹦／肖映胜老师</t>
  </si>
  <si>
    <t>7612501</t>
  </si>
  <si>
    <t>旅游与管理工程学院</t>
  </si>
  <si>
    <t>国内低价旅游市场竞争下旅游竞争危机</t>
  </si>
  <si>
    <t>杨姗姗／许建老师</t>
  </si>
  <si>
    <t>1613001</t>
  </si>
  <si>
    <t>美术学院</t>
  </si>
  <si>
    <t>钟赛／杨静老师</t>
  </si>
  <si>
    <t>5208903</t>
  </si>
  <si>
    <t>外国语学院</t>
  </si>
  <si>
    <t>汤洁源／丁跃斌老师</t>
  </si>
  <si>
    <t>2816701</t>
  </si>
  <si>
    <t>化学化工学院</t>
  </si>
  <si>
    <t>汪子钰／李佑稷老师</t>
  </si>
  <si>
    <t>2311702</t>
  </si>
  <si>
    <t>理科</t>
  </si>
  <si>
    <t>物理与机电工程学院</t>
  </si>
  <si>
    <t>基于WiFi环境下对LED照明控制的研究</t>
  </si>
  <si>
    <t>唐远鸿／叶伏秋老师</t>
  </si>
  <si>
    <t>9711501</t>
  </si>
  <si>
    <t>数学与统计学院</t>
  </si>
  <si>
    <t>李洪斌／黄蕊老师</t>
  </si>
  <si>
    <t>9613804</t>
  </si>
  <si>
    <t>信息科学与工程学院</t>
  </si>
  <si>
    <t>基于无线传感网络技术的智能家居室内照明系统的设计与实现</t>
  </si>
  <si>
    <t>陈文亮／杨喜老师</t>
  </si>
  <si>
    <t>9518503</t>
  </si>
  <si>
    <t>生物资源与环境科学学院</t>
  </si>
  <si>
    <t>吴湘霞／张晓蓉老师</t>
  </si>
  <si>
    <t>2416504</t>
  </si>
  <si>
    <t>医学院</t>
  </si>
  <si>
    <t>姜永佳／王小莉老师</t>
  </si>
  <si>
    <t>1725007</t>
  </si>
  <si>
    <t>城乡资源与规划学院</t>
  </si>
  <si>
    <t>景区依托型乡村发展的研究——以张家界村为例</t>
  </si>
  <si>
    <t>张雄／卓儒洞老师</t>
  </si>
  <si>
    <t>4117707</t>
  </si>
  <si>
    <t>软件服务外包学院</t>
  </si>
  <si>
    <t>俞育峰/覃遵跃老师</t>
  </si>
  <si>
    <t>新增</t>
  </si>
  <si>
    <t>徐斯敏/何治民老师</t>
  </si>
  <si>
    <t>委托教科办代管</t>
  </si>
  <si>
    <t>胡逸晗/罗雯老师</t>
  </si>
  <si>
    <t>理工</t>
  </si>
  <si>
    <t>易沐岑/李玲老师</t>
  </si>
  <si>
    <t>江莎/魏伟老师</t>
  </si>
  <si>
    <t>乡土植物对张家界园林建设的重要性研究</t>
  </si>
  <si>
    <t>胡甜罗玉燕老师</t>
  </si>
  <si>
    <t>省级建设经费（万元）</t>
  </si>
  <si>
    <t>校级配套经费</t>
  </si>
  <si>
    <t>？</t>
  </si>
  <si>
    <t>湖南省2015年大学生创新项目专项资金绩效评价基础信息表</t>
  </si>
  <si>
    <t>教务处8月1日接到省里通知，请大家在8月4日上午交电子文档(以学院+教师姓名命名）： jsusjk@163.com 
联系电话：15274358068（朱长城）  财务支出数据截止到2015-12-31日，财务联系人：胡炼（13762128623，经费查询时需经费代码）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</si>
</sst>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黑体"/>
      <family val="3"/>
    </font>
    <font>
      <b/>
      <sz val="16"/>
      <name val="方正小标宋_GBK"/>
      <family val="0"/>
    </font>
    <font>
      <b/>
      <sz val="10"/>
      <name val="方正小标宋_GBK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43">
      <alignment/>
      <protection/>
    </xf>
    <xf numFmtId="0" fontId="0" fillId="0" borderId="0" xfId="43" applyBorder="1">
      <alignment/>
      <protection/>
    </xf>
    <xf numFmtId="0" fontId="3" fillId="0" borderId="0" xfId="43" applyFont="1" applyBorder="1" applyAlignment="1">
      <alignment horizontal="left"/>
      <protection/>
    </xf>
    <xf numFmtId="0" fontId="0" fillId="0" borderId="0" xfId="43" applyFont="1">
      <alignment/>
      <protection/>
    </xf>
    <xf numFmtId="0" fontId="1" fillId="0" borderId="10" xfId="43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0" xfId="43" applyFont="1" applyBorder="1">
      <alignment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3" applyFont="1" applyBorder="1" applyAlignment="1">
      <alignment horizontal="left" vertical="center"/>
      <protection/>
    </xf>
    <xf numFmtId="0" fontId="3" fillId="0" borderId="11" xfId="43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3" fontId="6" fillId="0" borderId="10" xfId="0" applyNumberFormat="1" applyFont="1" applyFill="1" applyBorder="1" applyAlignment="1">
      <alignment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/>
      <protection/>
    </xf>
    <xf numFmtId="49" fontId="3" fillId="0" borderId="10" xfId="42" applyNumberFormat="1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43" applyFont="1" applyBorder="1" applyAlignment="1">
      <alignment horizontal="center" vertical="center"/>
      <protection/>
    </xf>
    <xf numFmtId="0" fontId="3" fillId="0" borderId="13" xfId="43" applyFont="1" applyBorder="1" applyAlignment="1">
      <alignment horizontal="center" vertical="center" wrapText="1"/>
      <protection/>
    </xf>
    <xf numFmtId="0" fontId="3" fillId="0" borderId="14" xfId="43" applyFont="1" applyBorder="1" applyAlignment="1">
      <alignment horizontal="center" vertical="center" wrapText="1"/>
      <protection/>
    </xf>
    <xf numFmtId="0" fontId="3" fillId="0" borderId="15" xfId="43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6" xfId="43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7" xfId="42"/>
    <cellStyle name="常规_中职教育数据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4">
      <selection activeCell="B13" sqref="B13"/>
    </sheetView>
  </sheetViews>
  <sheetFormatPr defaultColWidth="9.00390625" defaultRowHeight="14.25"/>
  <cols>
    <col min="1" max="1" width="5.25390625" style="1" customWidth="1"/>
    <col min="2" max="2" width="9.00390625" style="1" customWidth="1"/>
    <col min="3" max="3" width="15.125" style="1" customWidth="1"/>
    <col min="4" max="4" width="9.25390625" style="1" customWidth="1"/>
    <col min="5" max="8" width="7.00390625" style="1" customWidth="1"/>
    <col min="9" max="9" width="9.25390625" style="1" customWidth="1"/>
    <col min="10" max="10" width="10.00390625" style="1" customWidth="1"/>
    <col min="11" max="15" width="7.00390625" style="1" customWidth="1"/>
    <col min="16" max="16384" width="9.00390625" style="1" customWidth="1"/>
  </cols>
  <sheetData>
    <row r="1" ht="14.25">
      <c r="A1" s="4" t="s">
        <v>4</v>
      </c>
    </row>
    <row r="2" spans="1:15" ht="27.75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2" customFormat="1" ht="36" customHeight="1">
      <c r="A3" s="3" t="s">
        <v>0</v>
      </c>
      <c r="C3" s="3"/>
      <c r="D3" s="3"/>
      <c r="E3" s="3"/>
      <c r="F3" s="3"/>
      <c r="G3" s="3"/>
      <c r="H3" s="3" t="s">
        <v>2</v>
      </c>
      <c r="I3" s="3"/>
      <c r="K3" s="3"/>
      <c r="L3" s="3"/>
      <c r="M3" s="3"/>
      <c r="N3" s="3" t="s">
        <v>18</v>
      </c>
      <c r="O3" s="3"/>
    </row>
    <row r="4" spans="1:15" ht="28.5" customHeight="1">
      <c r="A4" s="43" t="s">
        <v>3</v>
      </c>
      <c r="B4" s="43" t="s">
        <v>23</v>
      </c>
      <c r="C4" s="44" t="s">
        <v>1</v>
      </c>
      <c r="D4" s="40" t="s">
        <v>19</v>
      </c>
      <c r="E4" s="41"/>
      <c r="F4" s="41"/>
      <c r="G4" s="41"/>
      <c r="H4" s="41"/>
      <c r="I4" s="42"/>
      <c r="J4" s="40" t="s">
        <v>20</v>
      </c>
      <c r="K4" s="41"/>
      <c r="L4" s="41"/>
      <c r="M4" s="41"/>
      <c r="N4" s="41"/>
      <c r="O4" s="42"/>
    </row>
    <row r="5" spans="1:15" ht="49.5" customHeight="1">
      <c r="A5" s="43"/>
      <c r="B5" s="43"/>
      <c r="C5" s="45"/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</row>
    <row r="6" spans="1:15" ht="30.75" customHeight="1">
      <c r="A6" s="5" t="s">
        <v>5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0.75" customHeight="1">
      <c r="A7" s="5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0.75" customHeight="1">
      <c r="A8" s="5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30.75" customHeight="1">
      <c r="A9" s="5"/>
      <c r="B9" s="9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3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30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0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ht="14.25">
      <c r="B13" s="6" t="s">
        <v>22</v>
      </c>
    </row>
  </sheetData>
  <sheetProtection/>
  <mergeCells count="6">
    <mergeCell ref="A2:O2"/>
    <mergeCell ref="D4:I4"/>
    <mergeCell ref="J4:O4"/>
    <mergeCell ref="A4:A5"/>
    <mergeCell ref="B4:B5"/>
    <mergeCell ref="C4:C5"/>
  </mergeCells>
  <printOptions/>
  <pageMargins left="0.65" right="0.2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4">
      <selection activeCell="H7" sqref="H7"/>
    </sheetView>
  </sheetViews>
  <sheetFormatPr defaultColWidth="9.00390625" defaultRowHeight="14.25"/>
  <cols>
    <col min="1" max="1" width="6.125" style="11" customWidth="1"/>
    <col min="2" max="2" width="15.50390625" style="11" customWidth="1"/>
    <col min="3" max="3" width="49.875" style="11" customWidth="1"/>
    <col min="4" max="4" width="17.50390625" style="11" customWidth="1"/>
    <col min="5" max="5" width="19.625" style="11" customWidth="1"/>
    <col min="6" max="16384" width="9.00390625" style="11" customWidth="1"/>
  </cols>
  <sheetData>
    <row r="1" spans="1:2" s="18" customFormat="1" ht="19.5" customHeight="1">
      <c r="A1" s="49" t="s">
        <v>52</v>
      </c>
      <c r="B1" s="49"/>
    </row>
    <row r="2" spans="1:5" s="19" customFormat="1" ht="30.75" customHeight="1">
      <c r="A2" s="50" t="s">
        <v>278</v>
      </c>
      <c r="B2" s="50"/>
      <c r="C2" s="50"/>
      <c r="D2" s="50"/>
      <c r="E2" s="50"/>
    </row>
    <row r="3" spans="1:5" s="19" customFormat="1" ht="48" customHeight="1">
      <c r="A3" s="53" t="s">
        <v>279</v>
      </c>
      <c r="B3" s="53"/>
      <c r="C3" s="53"/>
      <c r="D3" s="53"/>
      <c r="E3" s="53"/>
    </row>
    <row r="4" spans="1:5" s="14" customFormat="1" ht="21" customHeight="1">
      <c r="A4" s="51" t="s">
        <v>53</v>
      </c>
      <c r="B4" s="52"/>
      <c r="C4" s="20"/>
      <c r="D4" s="22" t="s">
        <v>54</v>
      </c>
      <c r="E4" s="21"/>
    </row>
    <row r="5" spans="1:5" s="14" customFormat="1" ht="21" customHeight="1">
      <c r="A5" s="12" t="s">
        <v>3</v>
      </c>
      <c r="B5" s="12" t="s">
        <v>1</v>
      </c>
      <c r="C5" s="12" t="s">
        <v>24</v>
      </c>
      <c r="D5" s="12" t="s">
        <v>25</v>
      </c>
      <c r="E5" s="12" t="s">
        <v>26</v>
      </c>
    </row>
    <row r="6" spans="1:5" s="14" customFormat="1" ht="21" customHeight="1">
      <c r="A6" s="47">
        <v>5</v>
      </c>
      <c r="B6" s="46" t="s">
        <v>50</v>
      </c>
      <c r="C6" s="12" t="s">
        <v>31</v>
      </c>
      <c r="D6" s="15">
        <f>SUM(D7:D10)</f>
        <v>0</v>
      </c>
      <c r="E6" s="15">
        <f>SUM(E7:E10)</f>
        <v>0</v>
      </c>
    </row>
    <row r="7" spans="1:5" s="14" customFormat="1" ht="21" customHeight="1">
      <c r="A7" s="47"/>
      <c r="B7" s="47"/>
      <c r="C7" s="13" t="s">
        <v>27</v>
      </c>
      <c r="D7" s="16" t="s">
        <v>51</v>
      </c>
      <c r="E7" s="15"/>
    </row>
    <row r="8" spans="1:5" s="14" customFormat="1" ht="21" customHeight="1">
      <c r="A8" s="47"/>
      <c r="B8" s="47"/>
      <c r="C8" s="13" t="s">
        <v>28</v>
      </c>
      <c r="D8" s="16" t="s">
        <v>51</v>
      </c>
      <c r="E8" s="15"/>
    </row>
    <row r="9" spans="1:5" s="14" customFormat="1" ht="21" customHeight="1">
      <c r="A9" s="47"/>
      <c r="B9" s="47"/>
      <c r="C9" s="13" t="s">
        <v>29</v>
      </c>
      <c r="D9" s="16" t="s">
        <v>51</v>
      </c>
      <c r="E9" s="15"/>
    </row>
    <row r="10" spans="1:5" s="14" customFormat="1" ht="21" customHeight="1">
      <c r="A10" s="47"/>
      <c r="B10" s="47"/>
      <c r="C10" s="13" t="s">
        <v>30</v>
      </c>
      <c r="D10" s="16" t="s">
        <v>51</v>
      </c>
      <c r="E10" s="15"/>
    </row>
    <row r="11" spans="1:5" s="14" customFormat="1" ht="21" customHeight="1">
      <c r="A11" s="47"/>
      <c r="B11" s="47"/>
      <c r="C11" s="12" t="s">
        <v>32</v>
      </c>
      <c r="D11" s="15">
        <f>SUM(D12:D18)</f>
        <v>0</v>
      </c>
      <c r="E11" s="15">
        <f>SUM(E12:E18)</f>
        <v>0</v>
      </c>
    </row>
    <row r="12" spans="1:5" s="14" customFormat="1" ht="21" customHeight="1">
      <c r="A12" s="47"/>
      <c r="B12" s="47"/>
      <c r="C12" s="13" t="s">
        <v>36</v>
      </c>
      <c r="D12" s="15"/>
      <c r="E12" s="15"/>
    </row>
    <row r="13" spans="1:5" s="14" customFormat="1" ht="21" customHeight="1">
      <c r="A13" s="47"/>
      <c r="B13" s="47"/>
      <c r="C13" s="13" t="s">
        <v>37</v>
      </c>
      <c r="D13" s="15"/>
      <c r="E13" s="15"/>
    </row>
    <row r="14" spans="1:5" s="14" customFormat="1" ht="21" customHeight="1">
      <c r="A14" s="47"/>
      <c r="B14" s="47"/>
      <c r="C14" s="13" t="s">
        <v>38</v>
      </c>
      <c r="D14" s="15"/>
      <c r="E14" s="15"/>
    </row>
    <row r="15" spans="1:5" s="14" customFormat="1" ht="21" customHeight="1">
      <c r="A15" s="47"/>
      <c r="B15" s="47"/>
      <c r="C15" s="13" t="s">
        <v>39</v>
      </c>
      <c r="D15" s="15"/>
      <c r="E15" s="15"/>
    </row>
    <row r="16" spans="1:5" s="14" customFormat="1" ht="21" customHeight="1">
      <c r="A16" s="47"/>
      <c r="B16" s="47"/>
      <c r="C16" s="13" t="s">
        <v>40</v>
      </c>
      <c r="D16" s="15"/>
      <c r="E16" s="15"/>
    </row>
    <row r="17" spans="1:5" s="14" customFormat="1" ht="21" customHeight="1">
      <c r="A17" s="47"/>
      <c r="B17" s="47"/>
      <c r="C17" s="13" t="s">
        <v>41</v>
      </c>
      <c r="D17" s="15"/>
      <c r="E17" s="15"/>
    </row>
    <row r="18" spans="1:5" s="14" customFormat="1" ht="21" customHeight="1">
      <c r="A18" s="47"/>
      <c r="B18" s="47"/>
      <c r="C18" s="13" t="s">
        <v>42</v>
      </c>
      <c r="D18" s="15"/>
      <c r="E18" s="15"/>
    </row>
    <row r="19" spans="1:5" s="14" customFormat="1" ht="21" customHeight="1">
      <c r="A19" s="47"/>
      <c r="B19" s="47"/>
      <c r="C19" s="12" t="s">
        <v>33</v>
      </c>
      <c r="D19" s="17"/>
      <c r="E19" s="17"/>
    </row>
    <row r="20" spans="1:5" s="14" customFormat="1" ht="21" customHeight="1">
      <c r="A20" s="47"/>
      <c r="B20" s="47"/>
      <c r="C20" s="13" t="s">
        <v>45</v>
      </c>
      <c r="D20" s="17"/>
      <c r="E20" s="17"/>
    </row>
    <row r="21" spans="1:5" s="14" customFormat="1" ht="21" customHeight="1">
      <c r="A21" s="47"/>
      <c r="B21" s="47"/>
      <c r="C21" s="13" t="s">
        <v>43</v>
      </c>
      <c r="D21" s="17"/>
      <c r="E21" s="17"/>
    </row>
    <row r="22" spans="1:5" s="14" customFormat="1" ht="21" customHeight="1">
      <c r="A22" s="47"/>
      <c r="B22" s="47"/>
      <c r="C22" s="13" t="s">
        <v>44</v>
      </c>
      <c r="D22" s="17"/>
      <c r="E22" s="17"/>
    </row>
    <row r="23" spans="1:5" s="14" customFormat="1" ht="21" customHeight="1">
      <c r="A23" s="47"/>
      <c r="B23" s="47"/>
      <c r="C23" s="13" t="s">
        <v>46</v>
      </c>
      <c r="D23" s="17"/>
      <c r="E23" s="17"/>
    </row>
    <row r="24" spans="1:5" s="14" customFormat="1" ht="21" customHeight="1">
      <c r="A24" s="47"/>
      <c r="B24" s="47"/>
      <c r="C24" s="13" t="s">
        <v>34</v>
      </c>
      <c r="D24" s="17"/>
      <c r="E24" s="17"/>
    </row>
    <row r="25" spans="1:5" s="14" customFormat="1" ht="21" customHeight="1">
      <c r="A25" s="47"/>
      <c r="B25" s="47"/>
      <c r="C25" s="13" t="s">
        <v>35</v>
      </c>
      <c r="D25" s="17"/>
      <c r="E25" s="17"/>
    </row>
    <row r="26" spans="1:5" s="14" customFormat="1" ht="21" customHeight="1">
      <c r="A26" s="47"/>
      <c r="B26" s="47"/>
      <c r="C26" s="13" t="s">
        <v>47</v>
      </c>
      <c r="D26" s="17"/>
      <c r="E26" s="17"/>
    </row>
    <row r="27" spans="1:5" s="14" customFormat="1" ht="21" customHeight="1">
      <c r="A27" s="47"/>
      <c r="B27" s="47"/>
      <c r="C27" s="13" t="s">
        <v>48</v>
      </c>
      <c r="D27" s="17"/>
      <c r="E27" s="17"/>
    </row>
    <row r="28" spans="1:5" s="14" customFormat="1" ht="21" customHeight="1">
      <c r="A28" s="47"/>
      <c r="B28" s="47"/>
      <c r="C28" s="13" t="s">
        <v>49</v>
      </c>
      <c r="D28" s="17"/>
      <c r="E28" s="17"/>
    </row>
    <row r="29" spans="1:5" s="14" customFormat="1" ht="21" customHeight="1">
      <c r="A29" s="48"/>
      <c r="B29" s="48"/>
      <c r="C29" s="48"/>
      <c r="D29" s="48"/>
      <c r="E29" s="48"/>
    </row>
    <row r="30" s="14" customFormat="1" ht="21" customHeight="1"/>
    <row r="31" s="14" customFormat="1" ht="21" customHeight="1"/>
    <row r="32" s="14" customFormat="1" ht="21" customHeight="1"/>
    <row r="33" s="14" customFormat="1" ht="21" customHeight="1"/>
    <row r="34" s="14" customFormat="1" ht="21" customHeight="1"/>
    <row r="35" s="14" customFormat="1" ht="21" customHeight="1"/>
    <row r="36" s="14" customFormat="1" ht="21" customHeight="1"/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  <row r="45" s="14" customFormat="1" ht="21" customHeight="1"/>
    <row r="46" s="14" customFormat="1" ht="21" customHeight="1"/>
    <row r="47" s="14" customFormat="1" ht="21" customHeight="1"/>
    <row r="48" s="14" customFormat="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</sheetData>
  <sheetProtection/>
  <mergeCells count="7">
    <mergeCell ref="B6:B28"/>
    <mergeCell ref="A6:A28"/>
    <mergeCell ref="A29:E29"/>
    <mergeCell ref="A1:B1"/>
    <mergeCell ref="A2:E2"/>
    <mergeCell ref="A4:B4"/>
    <mergeCell ref="A3:E3"/>
  </mergeCells>
  <printOptions horizontalCentered="1"/>
  <pageMargins left="0.7086614173228347" right="0.7086614173228347" top="0.89" bottom="0.86" header="0.31496062992125984" footer="0.52"/>
  <pageSetup firstPageNumber="74" useFirstPageNumber="1" horizontalDpi="600" verticalDpi="600" orientation="portrait" paperSize="9" scale="78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4.75390625" style="0" bestFit="1" customWidth="1"/>
    <col min="2" max="2" width="8.00390625" style="0" bestFit="1" customWidth="1"/>
    <col min="3" max="3" width="34.875" style="0" bestFit="1" customWidth="1"/>
    <col min="4" max="4" width="6.50390625" style="0" bestFit="1" customWidth="1"/>
    <col min="5" max="5" width="8.50390625" style="0" bestFit="1" customWidth="1"/>
    <col min="6" max="6" width="36.875" style="0" bestFit="1" customWidth="1"/>
    <col min="7" max="8" width="8.875" style="0" bestFit="1" customWidth="1"/>
    <col min="9" max="11" width="8.00390625" style="0" bestFit="1" customWidth="1"/>
  </cols>
  <sheetData>
    <row r="1" spans="1:11" ht="20.25" customHeight="1">
      <c r="A1" s="54" t="s">
        <v>197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3" customHeight="1">
      <c r="A2" s="23" t="s">
        <v>55</v>
      </c>
      <c r="B2" s="24" t="s">
        <v>56</v>
      </c>
      <c r="C2" s="24" t="s">
        <v>57</v>
      </c>
      <c r="D2" s="24" t="s">
        <v>58</v>
      </c>
      <c r="E2" s="24" t="s">
        <v>59</v>
      </c>
      <c r="F2" s="24" t="s">
        <v>60</v>
      </c>
      <c r="G2" s="24" t="s">
        <v>61</v>
      </c>
      <c r="H2" s="24" t="s">
        <v>62</v>
      </c>
      <c r="I2" s="24" t="s">
        <v>63</v>
      </c>
      <c r="J2" s="24" t="s">
        <v>64</v>
      </c>
      <c r="K2" s="24" t="s">
        <v>65</v>
      </c>
    </row>
    <row r="3" spans="1:11" ht="33" customHeight="1">
      <c r="A3" s="25">
        <v>280</v>
      </c>
      <c r="B3" s="26" t="s">
        <v>66</v>
      </c>
      <c r="C3" s="26" t="s">
        <v>67</v>
      </c>
      <c r="D3" s="27" t="s">
        <v>68</v>
      </c>
      <c r="E3" s="26" t="s">
        <v>69</v>
      </c>
      <c r="F3" s="26" t="s">
        <v>136</v>
      </c>
      <c r="G3" s="27" t="s">
        <v>137</v>
      </c>
      <c r="H3" s="27" t="s">
        <v>138</v>
      </c>
      <c r="I3" s="27" t="s">
        <v>192</v>
      </c>
      <c r="J3" s="27" t="s">
        <v>193</v>
      </c>
      <c r="K3" s="27"/>
    </row>
    <row r="4" spans="1:11" ht="33" customHeight="1">
      <c r="A4" s="25">
        <v>281</v>
      </c>
      <c r="B4" s="26" t="s">
        <v>66</v>
      </c>
      <c r="C4" s="26" t="s">
        <v>70</v>
      </c>
      <c r="D4" s="27" t="s">
        <v>71</v>
      </c>
      <c r="E4" s="26" t="s">
        <v>72</v>
      </c>
      <c r="F4" s="26" t="s">
        <v>139</v>
      </c>
      <c r="G4" s="27" t="s">
        <v>140</v>
      </c>
      <c r="H4" s="27" t="s">
        <v>138</v>
      </c>
      <c r="I4" s="27" t="s">
        <v>192</v>
      </c>
      <c r="J4" s="27" t="s">
        <v>193</v>
      </c>
      <c r="K4" s="27"/>
    </row>
    <row r="5" spans="1:11" ht="33" customHeight="1">
      <c r="A5" s="25">
        <v>282</v>
      </c>
      <c r="B5" s="26" t="s">
        <v>66</v>
      </c>
      <c r="C5" s="26" t="s">
        <v>73</v>
      </c>
      <c r="D5" s="27" t="s">
        <v>74</v>
      </c>
      <c r="E5" s="26" t="s">
        <v>75</v>
      </c>
      <c r="F5" s="26" t="s">
        <v>141</v>
      </c>
      <c r="G5" s="27" t="s">
        <v>142</v>
      </c>
      <c r="H5" s="27" t="s">
        <v>138</v>
      </c>
      <c r="I5" s="27" t="s">
        <v>192</v>
      </c>
      <c r="J5" s="27" t="s">
        <v>193</v>
      </c>
      <c r="K5" s="27"/>
    </row>
    <row r="6" spans="1:11" ht="33" customHeight="1">
      <c r="A6" s="25">
        <v>283</v>
      </c>
      <c r="B6" s="26" t="s">
        <v>66</v>
      </c>
      <c r="C6" s="26" t="s">
        <v>76</v>
      </c>
      <c r="D6" s="27" t="s">
        <v>77</v>
      </c>
      <c r="E6" s="26" t="s">
        <v>78</v>
      </c>
      <c r="F6" s="26" t="s">
        <v>143</v>
      </c>
      <c r="G6" s="27" t="s">
        <v>144</v>
      </c>
      <c r="H6" s="27" t="s">
        <v>138</v>
      </c>
      <c r="I6" s="27" t="s">
        <v>192</v>
      </c>
      <c r="J6" s="27" t="s">
        <v>193</v>
      </c>
      <c r="K6" s="27"/>
    </row>
    <row r="7" spans="1:11" ht="33" customHeight="1">
      <c r="A7" s="25">
        <v>284</v>
      </c>
      <c r="B7" s="26" t="s">
        <v>66</v>
      </c>
      <c r="C7" s="26" t="s">
        <v>79</v>
      </c>
      <c r="D7" s="27" t="s">
        <v>80</v>
      </c>
      <c r="E7" s="26" t="s">
        <v>81</v>
      </c>
      <c r="F7" s="26" t="s">
        <v>145</v>
      </c>
      <c r="G7" s="27" t="s">
        <v>146</v>
      </c>
      <c r="H7" s="27" t="s">
        <v>138</v>
      </c>
      <c r="I7" s="27" t="s">
        <v>192</v>
      </c>
      <c r="J7" s="27" t="s">
        <v>193</v>
      </c>
      <c r="K7" s="27"/>
    </row>
    <row r="8" spans="1:11" ht="33" customHeight="1">
      <c r="A8" s="25">
        <v>285</v>
      </c>
      <c r="B8" s="26" t="s">
        <v>66</v>
      </c>
      <c r="C8" s="26" t="s">
        <v>82</v>
      </c>
      <c r="D8" s="27" t="s">
        <v>83</v>
      </c>
      <c r="E8" s="26" t="s">
        <v>84</v>
      </c>
      <c r="F8" s="26" t="s">
        <v>147</v>
      </c>
      <c r="G8" s="27" t="s">
        <v>148</v>
      </c>
      <c r="H8" s="27" t="s">
        <v>138</v>
      </c>
      <c r="I8" s="27" t="s">
        <v>192</v>
      </c>
      <c r="J8" s="27" t="s">
        <v>193</v>
      </c>
      <c r="K8" s="27"/>
    </row>
    <row r="9" spans="1:11" ht="33" customHeight="1">
      <c r="A9" s="25">
        <v>286</v>
      </c>
      <c r="B9" s="26" t="s">
        <v>66</v>
      </c>
      <c r="C9" s="26" t="s">
        <v>85</v>
      </c>
      <c r="D9" s="27" t="s">
        <v>86</v>
      </c>
      <c r="E9" s="26" t="s">
        <v>87</v>
      </c>
      <c r="F9" s="26" t="s">
        <v>149</v>
      </c>
      <c r="G9" s="27" t="s">
        <v>150</v>
      </c>
      <c r="H9" s="27" t="s">
        <v>151</v>
      </c>
      <c r="I9" s="27" t="s">
        <v>192</v>
      </c>
      <c r="J9" s="27" t="s">
        <v>193</v>
      </c>
      <c r="K9" s="27"/>
    </row>
    <row r="10" spans="1:11" ht="33" customHeight="1">
      <c r="A10" s="25">
        <v>287</v>
      </c>
      <c r="B10" s="26" t="s">
        <v>66</v>
      </c>
      <c r="C10" s="26" t="s">
        <v>88</v>
      </c>
      <c r="D10" s="27" t="s">
        <v>89</v>
      </c>
      <c r="E10" s="26" t="s">
        <v>90</v>
      </c>
      <c r="F10" s="26" t="s">
        <v>152</v>
      </c>
      <c r="G10" s="27" t="s">
        <v>153</v>
      </c>
      <c r="H10" s="27" t="s">
        <v>138</v>
      </c>
      <c r="I10" s="27" t="s">
        <v>192</v>
      </c>
      <c r="J10" s="27" t="s">
        <v>193</v>
      </c>
      <c r="K10" s="27"/>
    </row>
    <row r="11" spans="1:11" ht="33" customHeight="1">
      <c r="A11" s="25">
        <v>288</v>
      </c>
      <c r="B11" s="26" t="s">
        <v>66</v>
      </c>
      <c r="C11" s="26" t="s">
        <v>91</v>
      </c>
      <c r="D11" s="27" t="s">
        <v>92</v>
      </c>
      <c r="E11" s="26" t="s">
        <v>93</v>
      </c>
      <c r="F11" s="26" t="s">
        <v>154</v>
      </c>
      <c r="G11" s="27" t="s">
        <v>155</v>
      </c>
      <c r="H11" s="27" t="s">
        <v>156</v>
      </c>
      <c r="I11" s="27" t="s">
        <v>192</v>
      </c>
      <c r="J11" s="27" t="s">
        <v>193</v>
      </c>
      <c r="K11" s="27"/>
    </row>
    <row r="12" spans="1:11" ht="33" customHeight="1">
      <c r="A12" s="25">
        <v>289</v>
      </c>
      <c r="B12" s="26" t="s">
        <v>66</v>
      </c>
      <c r="C12" s="26" t="s">
        <v>94</v>
      </c>
      <c r="D12" s="27" t="s">
        <v>95</v>
      </c>
      <c r="E12" s="26" t="s">
        <v>96</v>
      </c>
      <c r="F12" s="26" t="s">
        <v>157</v>
      </c>
      <c r="G12" s="27" t="s">
        <v>158</v>
      </c>
      <c r="H12" s="27" t="s">
        <v>159</v>
      </c>
      <c r="I12" s="27" t="s">
        <v>192</v>
      </c>
      <c r="J12" s="27" t="s">
        <v>193</v>
      </c>
      <c r="K12" s="27"/>
    </row>
    <row r="13" spans="1:11" ht="33" customHeight="1">
      <c r="A13" s="25">
        <v>290</v>
      </c>
      <c r="B13" s="26" t="s">
        <v>66</v>
      </c>
      <c r="C13" s="26" t="s">
        <v>97</v>
      </c>
      <c r="D13" s="27" t="s">
        <v>98</v>
      </c>
      <c r="E13" s="26" t="s">
        <v>99</v>
      </c>
      <c r="F13" s="26" t="s">
        <v>160</v>
      </c>
      <c r="G13" s="27" t="s">
        <v>161</v>
      </c>
      <c r="H13" s="27" t="s">
        <v>151</v>
      </c>
      <c r="I13" s="27" t="s">
        <v>192</v>
      </c>
      <c r="J13" s="27" t="s">
        <v>194</v>
      </c>
      <c r="K13" s="27"/>
    </row>
    <row r="14" spans="1:11" ht="33" customHeight="1">
      <c r="A14" s="25">
        <v>291</v>
      </c>
      <c r="B14" s="26" t="s">
        <v>66</v>
      </c>
      <c r="C14" s="26" t="s">
        <v>100</v>
      </c>
      <c r="D14" s="27" t="s">
        <v>101</v>
      </c>
      <c r="E14" s="26" t="s">
        <v>102</v>
      </c>
      <c r="F14" s="26" t="s">
        <v>162</v>
      </c>
      <c r="G14" s="27" t="s">
        <v>163</v>
      </c>
      <c r="H14" s="27" t="s">
        <v>164</v>
      </c>
      <c r="I14" s="27" t="s">
        <v>192</v>
      </c>
      <c r="J14" s="27" t="s">
        <v>194</v>
      </c>
      <c r="K14" s="27"/>
    </row>
    <row r="15" spans="1:11" ht="33" customHeight="1">
      <c r="A15" s="25">
        <v>292</v>
      </c>
      <c r="B15" s="26" t="s">
        <v>66</v>
      </c>
      <c r="C15" s="26" t="s">
        <v>103</v>
      </c>
      <c r="D15" s="27" t="s">
        <v>104</v>
      </c>
      <c r="E15" s="26" t="s">
        <v>105</v>
      </c>
      <c r="F15" s="26" t="s">
        <v>165</v>
      </c>
      <c r="G15" s="27" t="s">
        <v>166</v>
      </c>
      <c r="H15" s="27" t="s">
        <v>167</v>
      </c>
      <c r="I15" s="27"/>
      <c r="J15" s="27" t="s">
        <v>194</v>
      </c>
      <c r="K15" s="27"/>
    </row>
    <row r="16" spans="1:11" ht="33" customHeight="1">
      <c r="A16" s="25">
        <v>293</v>
      </c>
      <c r="B16" s="26" t="s">
        <v>66</v>
      </c>
      <c r="C16" s="26" t="s">
        <v>106</v>
      </c>
      <c r="D16" s="27" t="s">
        <v>107</v>
      </c>
      <c r="E16" s="26" t="s">
        <v>108</v>
      </c>
      <c r="F16" s="26" t="s">
        <v>168</v>
      </c>
      <c r="G16" s="27" t="s">
        <v>169</v>
      </c>
      <c r="H16" s="27" t="s">
        <v>170</v>
      </c>
      <c r="I16" s="27"/>
      <c r="J16" s="27" t="s">
        <v>194</v>
      </c>
      <c r="K16" s="27"/>
    </row>
    <row r="17" spans="1:11" ht="33" customHeight="1">
      <c r="A17" s="25">
        <v>294</v>
      </c>
      <c r="B17" s="26" t="s">
        <v>66</v>
      </c>
      <c r="C17" s="26" t="s">
        <v>109</v>
      </c>
      <c r="D17" s="27" t="s">
        <v>110</v>
      </c>
      <c r="E17" s="26" t="s">
        <v>111</v>
      </c>
      <c r="F17" s="26" t="s">
        <v>171</v>
      </c>
      <c r="G17" s="27" t="s">
        <v>172</v>
      </c>
      <c r="H17" s="27" t="s">
        <v>151</v>
      </c>
      <c r="I17" s="27" t="s">
        <v>192</v>
      </c>
      <c r="J17" s="27" t="s">
        <v>194</v>
      </c>
      <c r="K17" s="27"/>
    </row>
    <row r="18" spans="1:11" ht="33" customHeight="1">
      <c r="A18" s="25">
        <v>295</v>
      </c>
      <c r="B18" s="26" t="s">
        <v>66</v>
      </c>
      <c r="C18" s="26" t="s">
        <v>112</v>
      </c>
      <c r="D18" s="27" t="s">
        <v>113</v>
      </c>
      <c r="E18" s="26" t="s">
        <v>114</v>
      </c>
      <c r="F18" s="26" t="s">
        <v>173</v>
      </c>
      <c r="G18" s="27" t="s">
        <v>174</v>
      </c>
      <c r="H18" s="27" t="s">
        <v>138</v>
      </c>
      <c r="I18" s="27" t="s">
        <v>192</v>
      </c>
      <c r="J18" s="27" t="s">
        <v>194</v>
      </c>
      <c r="K18" s="27"/>
    </row>
    <row r="19" spans="1:11" ht="33" customHeight="1">
      <c r="A19" s="25">
        <v>296</v>
      </c>
      <c r="B19" s="26" t="s">
        <v>66</v>
      </c>
      <c r="C19" s="26" t="s">
        <v>115</v>
      </c>
      <c r="D19" s="27" t="s">
        <v>116</v>
      </c>
      <c r="E19" s="26" t="s">
        <v>117</v>
      </c>
      <c r="F19" s="26" t="s">
        <v>175</v>
      </c>
      <c r="G19" s="27" t="s">
        <v>176</v>
      </c>
      <c r="H19" s="27" t="s">
        <v>138</v>
      </c>
      <c r="I19" s="27" t="s">
        <v>192</v>
      </c>
      <c r="J19" s="27" t="s">
        <v>193</v>
      </c>
      <c r="K19" s="27"/>
    </row>
    <row r="20" spans="1:11" ht="33" customHeight="1">
      <c r="A20" s="25">
        <v>297</v>
      </c>
      <c r="B20" s="26" t="s">
        <v>66</v>
      </c>
      <c r="C20" s="26" t="s">
        <v>118</v>
      </c>
      <c r="D20" s="27" t="s">
        <v>119</v>
      </c>
      <c r="E20" s="26" t="s">
        <v>120</v>
      </c>
      <c r="F20" s="26" t="s">
        <v>177</v>
      </c>
      <c r="G20" s="27" t="s">
        <v>178</v>
      </c>
      <c r="H20" s="27" t="s">
        <v>138</v>
      </c>
      <c r="I20" s="27" t="s">
        <v>192</v>
      </c>
      <c r="J20" s="27" t="s">
        <v>194</v>
      </c>
      <c r="K20" s="27"/>
    </row>
    <row r="21" spans="1:11" ht="33" customHeight="1">
      <c r="A21" s="25">
        <v>298</v>
      </c>
      <c r="B21" s="26" t="s">
        <v>66</v>
      </c>
      <c r="C21" s="26" t="s">
        <v>121</v>
      </c>
      <c r="D21" s="27" t="s">
        <v>122</v>
      </c>
      <c r="E21" s="26" t="s">
        <v>123</v>
      </c>
      <c r="F21" s="26" t="s">
        <v>179</v>
      </c>
      <c r="G21" s="27" t="s">
        <v>180</v>
      </c>
      <c r="H21" s="27" t="s">
        <v>181</v>
      </c>
      <c r="I21" s="27" t="s">
        <v>192</v>
      </c>
      <c r="J21" s="27" t="s">
        <v>193</v>
      </c>
      <c r="K21" s="27" t="s">
        <v>196</v>
      </c>
    </row>
    <row r="22" spans="1:11" ht="33" customHeight="1">
      <c r="A22" s="25">
        <v>299</v>
      </c>
      <c r="B22" s="26" t="s">
        <v>66</v>
      </c>
      <c r="C22" s="26" t="s">
        <v>124</v>
      </c>
      <c r="D22" s="27" t="s">
        <v>125</v>
      </c>
      <c r="E22" s="26" t="s">
        <v>126</v>
      </c>
      <c r="F22" s="26" t="s">
        <v>182</v>
      </c>
      <c r="G22" s="27" t="s">
        <v>183</v>
      </c>
      <c r="H22" s="27" t="s">
        <v>184</v>
      </c>
      <c r="I22" s="27" t="s">
        <v>192</v>
      </c>
      <c r="J22" s="27" t="s">
        <v>194</v>
      </c>
      <c r="K22" s="27" t="s">
        <v>196</v>
      </c>
    </row>
    <row r="23" spans="1:11" ht="33" customHeight="1">
      <c r="A23" s="25">
        <v>300</v>
      </c>
      <c r="B23" s="26" t="s">
        <v>66</v>
      </c>
      <c r="C23" s="26" t="s">
        <v>127</v>
      </c>
      <c r="D23" s="27" t="s">
        <v>128</v>
      </c>
      <c r="E23" s="26" t="s">
        <v>129</v>
      </c>
      <c r="F23" s="26" t="s">
        <v>185</v>
      </c>
      <c r="G23" s="27" t="s">
        <v>186</v>
      </c>
      <c r="H23" s="27" t="s">
        <v>187</v>
      </c>
      <c r="I23" s="27" t="s">
        <v>192</v>
      </c>
      <c r="J23" s="27" t="s">
        <v>193</v>
      </c>
      <c r="K23" s="27" t="s">
        <v>196</v>
      </c>
    </row>
    <row r="24" spans="1:11" ht="33" customHeight="1">
      <c r="A24" s="25">
        <v>301</v>
      </c>
      <c r="B24" s="26" t="s">
        <v>66</v>
      </c>
      <c r="C24" s="26" t="s">
        <v>130</v>
      </c>
      <c r="D24" s="27" t="s">
        <v>131</v>
      </c>
      <c r="E24" s="26" t="s">
        <v>132</v>
      </c>
      <c r="F24" s="26" t="s">
        <v>188</v>
      </c>
      <c r="G24" s="27" t="s">
        <v>189</v>
      </c>
      <c r="H24" s="27" t="s">
        <v>181</v>
      </c>
      <c r="I24" s="27" t="s">
        <v>192</v>
      </c>
      <c r="J24" s="27" t="s">
        <v>193</v>
      </c>
      <c r="K24" s="27" t="s">
        <v>196</v>
      </c>
    </row>
    <row r="25" spans="1:11" ht="33" customHeight="1">
      <c r="A25" s="25">
        <v>302</v>
      </c>
      <c r="B25" s="26" t="s">
        <v>66</v>
      </c>
      <c r="C25" s="26" t="s">
        <v>133</v>
      </c>
      <c r="D25" s="27" t="s">
        <v>134</v>
      </c>
      <c r="E25" s="26" t="s">
        <v>135</v>
      </c>
      <c r="F25" s="26" t="s">
        <v>190</v>
      </c>
      <c r="G25" s="27" t="s">
        <v>191</v>
      </c>
      <c r="H25" s="27" t="s">
        <v>181</v>
      </c>
      <c r="I25" s="27" t="s">
        <v>195</v>
      </c>
      <c r="J25" s="27" t="s">
        <v>194</v>
      </c>
      <c r="K25" s="27" t="s">
        <v>196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5.25390625" style="0" bestFit="1" customWidth="1"/>
    <col min="2" max="2" width="18.375" style="0" bestFit="1" customWidth="1"/>
    <col min="3" max="3" width="15.00390625" style="0" bestFit="1" customWidth="1"/>
    <col min="4" max="4" width="34.875" style="0" bestFit="1" customWidth="1"/>
    <col min="5" max="5" width="9.625" style="0" bestFit="1" customWidth="1"/>
  </cols>
  <sheetData>
    <row r="1" spans="1:7" ht="27" customHeight="1">
      <c r="A1" s="56" t="s">
        <v>198</v>
      </c>
      <c r="B1" s="56"/>
      <c r="C1" s="57"/>
      <c r="D1" s="57"/>
      <c r="E1" s="57"/>
      <c r="F1" s="57"/>
      <c r="G1" s="57"/>
    </row>
    <row r="2" spans="1:10" ht="27" customHeight="1">
      <c r="A2" s="28" t="s">
        <v>199</v>
      </c>
      <c r="B2" s="28" t="s">
        <v>200</v>
      </c>
      <c r="C2" s="28" t="s">
        <v>201</v>
      </c>
      <c r="D2" s="28" t="s">
        <v>57</v>
      </c>
      <c r="E2" s="28" t="s">
        <v>202</v>
      </c>
      <c r="F2" s="28" t="s">
        <v>203</v>
      </c>
      <c r="G2" s="28" t="s">
        <v>275</v>
      </c>
      <c r="H2" s="28" t="s">
        <v>204</v>
      </c>
      <c r="I2" s="28" t="s">
        <v>205</v>
      </c>
      <c r="J2" s="37" t="s">
        <v>276</v>
      </c>
    </row>
    <row r="3" spans="1:10" ht="27" customHeight="1">
      <c r="A3" s="29">
        <v>1</v>
      </c>
      <c r="B3" s="23" t="s">
        <v>206</v>
      </c>
      <c r="C3" s="23" t="s">
        <v>207</v>
      </c>
      <c r="D3" s="23" t="s">
        <v>70</v>
      </c>
      <c r="E3" s="23" t="s">
        <v>208</v>
      </c>
      <c r="F3" s="23" t="s">
        <v>209</v>
      </c>
      <c r="G3" s="23">
        <v>0.8</v>
      </c>
      <c r="H3" s="24" t="s">
        <v>210</v>
      </c>
      <c r="I3" s="23" t="s">
        <v>193</v>
      </c>
      <c r="J3">
        <v>0.2</v>
      </c>
    </row>
    <row r="4" spans="1:10" ht="27" customHeight="1">
      <c r="A4" s="30">
        <v>2</v>
      </c>
      <c r="B4" s="23" t="s">
        <v>211</v>
      </c>
      <c r="C4" s="23" t="s">
        <v>207</v>
      </c>
      <c r="D4" s="23" t="s">
        <v>67</v>
      </c>
      <c r="E4" s="23" t="s">
        <v>212</v>
      </c>
      <c r="F4" s="23" t="s">
        <v>209</v>
      </c>
      <c r="G4" s="23">
        <v>0.8</v>
      </c>
      <c r="H4" s="24" t="s">
        <v>213</v>
      </c>
      <c r="I4" s="23" t="s">
        <v>193</v>
      </c>
      <c r="J4">
        <v>0.2</v>
      </c>
    </row>
    <row r="5" spans="1:10" ht="27" customHeight="1">
      <c r="A5" s="29">
        <v>3</v>
      </c>
      <c r="B5" s="23" t="s">
        <v>214</v>
      </c>
      <c r="C5" s="23" t="s">
        <v>207</v>
      </c>
      <c r="D5" s="23" t="s">
        <v>73</v>
      </c>
      <c r="E5" s="23" t="s">
        <v>215</v>
      </c>
      <c r="F5" s="23" t="s">
        <v>209</v>
      </c>
      <c r="G5" s="23">
        <v>0.8</v>
      </c>
      <c r="H5" s="24" t="s">
        <v>216</v>
      </c>
      <c r="I5" s="23" t="s">
        <v>193</v>
      </c>
      <c r="J5">
        <v>0.2</v>
      </c>
    </row>
    <row r="6" spans="1:10" ht="27" customHeight="1">
      <c r="A6" s="30">
        <v>4</v>
      </c>
      <c r="B6" s="23" t="s">
        <v>217</v>
      </c>
      <c r="C6" s="23" t="s">
        <v>207</v>
      </c>
      <c r="D6" s="23" t="s">
        <v>76</v>
      </c>
      <c r="E6" s="23" t="s">
        <v>218</v>
      </c>
      <c r="F6" s="23" t="s">
        <v>209</v>
      </c>
      <c r="G6" s="23">
        <v>0.8</v>
      </c>
      <c r="H6" s="24" t="s">
        <v>219</v>
      </c>
      <c r="I6" s="23" t="s">
        <v>193</v>
      </c>
      <c r="J6">
        <v>0.2</v>
      </c>
    </row>
    <row r="7" spans="1:10" ht="27" customHeight="1">
      <c r="A7" s="29">
        <v>5</v>
      </c>
      <c r="B7" s="23" t="s">
        <v>220</v>
      </c>
      <c r="C7" s="23" t="s">
        <v>207</v>
      </c>
      <c r="D7" s="23" t="s">
        <v>79</v>
      </c>
      <c r="E7" s="23" t="s">
        <v>221</v>
      </c>
      <c r="F7" s="23" t="s">
        <v>209</v>
      </c>
      <c r="G7" s="23">
        <v>0.8</v>
      </c>
      <c r="H7" s="24" t="s">
        <v>222</v>
      </c>
      <c r="I7" s="23" t="s">
        <v>193</v>
      </c>
      <c r="J7">
        <v>0.2</v>
      </c>
    </row>
    <row r="8" spans="1:10" ht="27" customHeight="1">
      <c r="A8" s="30">
        <v>6</v>
      </c>
      <c r="B8" s="23" t="s">
        <v>220</v>
      </c>
      <c r="C8" s="23" t="s">
        <v>207</v>
      </c>
      <c r="D8" s="23" t="s">
        <v>223</v>
      </c>
      <c r="E8" s="23" t="s">
        <v>224</v>
      </c>
      <c r="F8" s="23" t="s">
        <v>209</v>
      </c>
      <c r="G8" s="23">
        <v>0.8</v>
      </c>
      <c r="H8" s="24" t="s">
        <v>225</v>
      </c>
      <c r="I8" s="23" t="s">
        <v>193</v>
      </c>
      <c r="J8">
        <v>0.2</v>
      </c>
    </row>
    <row r="9" spans="1:10" ht="27" customHeight="1">
      <c r="A9" s="29">
        <v>7</v>
      </c>
      <c r="B9" s="23" t="s">
        <v>226</v>
      </c>
      <c r="C9" s="23" t="s">
        <v>207</v>
      </c>
      <c r="D9" s="23" t="s">
        <v>85</v>
      </c>
      <c r="E9" s="23" t="s">
        <v>227</v>
      </c>
      <c r="F9" s="23" t="s">
        <v>209</v>
      </c>
      <c r="G9" s="23">
        <v>0.8</v>
      </c>
      <c r="H9" s="24" t="s">
        <v>228</v>
      </c>
      <c r="I9" s="23" t="s">
        <v>193</v>
      </c>
      <c r="J9">
        <v>0.2</v>
      </c>
    </row>
    <row r="10" spans="1:10" ht="27" customHeight="1">
      <c r="A10" s="30">
        <v>8</v>
      </c>
      <c r="B10" s="23" t="s">
        <v>229</v>
      </c>
      <c r="C10" s="23" t="s">
        <v>207</v>
      </c>
      <c r="D10" s="23" t="s">
        <v>230</v>
      </c>
      <c r="E10" s="23" t="s">
        <v>231</v>
      </c>
      <c r="F10" s="23" t="s">
        <v>209</v>
      </c>
      <c r="G10" s="23">
        <v>0.8</v>
      </c>
      <c r="H10" s="24" t="s">
        <v>232</v>
      </c>
      <c r="I10" s="23" t="s">
        <v>193</v>
      </c>
      <c r="J10">
        <v>0.2</v>
      </c>
    </row>
    <row r="11" spans="1:10" ht="27" customHeight="1">
      <c r="A11" s="29">
        <v>9</v>
      </c>
      <c r="B11" s="23" t="s">
        <v>233</v>
      </c>
      <c r="C11" s="23" t="s">
        <v>207</v>
      </c>
      <c r="D11" s="23" t="s">
        <v>91</v>
      </c>
      <c r="E11" s="23" t="s">
        <v>234</v>
      </c>
      <c r="F11" s="23" t="s">
        <v>209</v>
      </c>
      <c r="G11" s="23">
        <v>0.8</v>
      </c>
      <c r="H11" s="24" t="s">
        <v>235</v>
      </c>
      <c r="I11" s="23" t="s">
        <v>193</v>
      </c>
      <c r="J11">
        <v>0.2</v>
      </c>
    </row>
    <row r="12" spans="1:10" ht="27" customHeight="1">
      <c r="A12" s="30">
        <v>10</v>
      </c>
      <c r="B12" s="23" t="s">
        <v>236</v>
      </c>
      <c r="C12" s="23" t="s">
        <v>207</v>
      </c>
      <c r="D12" s="23" t="s">
        <v>94</v>
      </c>
      <c r="E12" s="23" t="s">
        <v>237</v>
      </c>
      <c r="F12" s="23" t="s">
        <v>209</v>
      </c>
      <c r="G12" s="23">
        <v>0.8</v>
      </c>
      <c r="H12" s="24" t="s">
        <v>238</v>
      </c>
      <c r="I12" s="23" t="s">
        <v>193</v>
      </c>
      <c r="J12">
        <v>0.2</v>
      </c>
    </row>
    <row r="13" spans="1:10" ht="27" customHeight="1">
      <c r="A13" s="29">
        <v>11</v>
      </c>
      <c r="B13" s="23" t="s">
        <v>239</v>
      </c>
      <c r="C13" s="23" t="s">
        <v>207</v>
      </c>
      <c r="D13" s="23" t="s">
        <v>97</v>
      </c>
      <c r="E13" s="23" t="s">
        <v>240</v>
      </c>
      <c r="F13" s="23" t="s">
        <v>209</v>
      </c>
      <c r="G13" s="23">
        <v>1</v>
      </c>
      <c r="H13" s="24" t="s">
        <v>241</v>
      </c>
      <c r="I13" s="23" t="s">
        <v>242</v>
      </c>
      <c r="J13">
        <v>0.3</v>
      </c>
    </row>
    <row r="14" spans="1:10" ht="27" customHeight="1">
      <c r="A14" s="30">
        <v>12</v>
      </c>
      <c r="B14" s="23" t="s">
        <v>243</v>
      </c>
      <c r="C14" s="23" t="s">
        <v>207</v>
      </c>
      <c r="D14" s="23" t="s">
        <v>244</v>
      </c>
      <c r="E14" s="23" t="s">
        <v>245</v>
      </c>
      <c r="F14" s="23" t="s">
        <v>209</v>
      </c>
      <c r="G14" s="23">
        <v>1</v>
      </c>
      <c r="H14" s="24" t="s">
        <v>246</v>
      </c>
      <c r="I14" s="23" t="s">
        <v>242</v>
      </c>
      <c r="J14">
        <v>0.3</v>
      </c>
    </row>
    <row r="15" spans="1:10" ht="27" customHeight="1">
      <c r="A15" s="29">
        <v>13</v>
      </c>
      <c r="B15" s="23" t="s">
        <v>247</v>
      </c>
      <c r="C15" s="23" t="s">
        <v>207</v>
      </c>
      <c r="D15" s="23" t="s">
        <v>103</v>
      </c>
      <c r="E15" s="23" t="s">
        <v>248</v>
      </c>
      <c r="F15" s="23" t="s">
        <v>209</v>
      </c>
      <c r="G15" s="23">
        <v>1</v>
      </c>
      <c r="H15" s="24" t="s">
        <v>249</v>
      </c>
      <c r="I15" s="23" t="s">
        <v>242</v>
      </c>
      <c r="J15">
        <v>0.3</v>
      </c>
    </row>
    <row r="16" spans="1:10" ht="27" customHeight="1">
      <c r="A16" s="30">
        <v>14</v>
      </c>
      <c r="B16" s="23" t="s">
        <v>250</v>
      </c>
      <c r="C16" s="23" t="s">
        <v>207</v>
      </c>
      <c r="D16" s="23" t="s">
        <v>251</v>
      </c>
      <c r="E16" s="23" t="s">
        <v>252</v>
      </c>
      <c r="F16" s="23" t="s">
        <v>209</v>
      </c>
      <c r="G16" s="23">
        <v>1</v>
      </c>
      <c r="H16" s="24" t="s">
        <v>253</v>
      </c>
      <c r="I16" s="23" t="s">
        <v>242</v>
      </c>
      <c r="J16">
        <v>0.3</v>
      </c>
    </row>
    <row r="17" spans="1:10" ht="27" customHeight="1">
      <c r="A17" s="29">
        <v>15</v>
      </c>
      <c r="B17" s="23" t="s">
        <v>254</v>
      </c>
      <c r="C17" s="23" t="s">
        <v>207</v>
      </c>
      <c r="D17" s="23" t="s">
        <v>109</v>
      </c>
      <c r="E17" s="23" t="s">
        <v>255</v>
      </c>
      <c r="F17" s="23" t="s">
        <v>209</v>
      </c>
      <c r="G17" s="23">
        <v>1</v>
      </c>
      <c r="H17" s="24" t="s">
        <v>256</v>
      </c>
      <c r="I17" s="23" t="s">
        <v>242</v>
      </c>
      <c r="J17">
        <v>0.3</v>
      </c>
    </row>
    <row r="18" spans="1:10" ht="27" customHeight="1">
      <c r="A18" s="30">
        <v>16</v>
      </c>
      <c r="B18" s="23" t="s">
        <v>257</v>
      </c>
      <c r="C18" s="23" t="s">
        <v>207</v>
      </c>
      <c r="D18" s="23" t="s">
        <v>112</v>
      </c>
      <c r="E18" s="23" t="s">
        <v>258</v>
      </c>
      <c r="F18" s="23" t="s">
        <v>209</v>
      </c>
      <c r="G18" s="23">
        <v>1</v>
      </c>
      <c r="H18" s="24" t="s">
        <v>259</v>
      </c>
      <c r="I18" s="23" t="s">
        <v>242</v>
      </c>
      <c r="J18">
        <v>0.3</v>
      </c>
    </row>
    <row r="19" spans="1:10" ht="27" customHeight="1">
      <c r="A19" s="29">
        <v>17</v>
      </c>
      <c r="B19" s="23" t="s">
        <v>260</v>
      </c>
      <c r="C19" s="23" t="s">
        <v>207</v>
      </c>
      <c r="D19" s="23" t="s">
        <v>261</v>
      </c>
      <c r="E19" s="23" t="s">
        <v>262</v>
      </c>
      <c r="F19" s="23" t="s">
        <v>209</v>
      </c>
      <c r="G19" s="23">
        <v>0.8</v>
      </c>
      <c r="H19" s="24" t="s">
        <v>263</v>
      </c>
      <c r="I19" s="23" t="s">
        <v>193</v>
      </c>
      <c r="J19">
        <v>0.2</v>
      </c>
    </row>
    <row r="20" spans="1:10" ht="27" customHeight="1">
      <c r="A20" s="30">
        <v>18</v>
      </c>
      <c r="B20" s="31" t="s">
        <v>264</v>
      </c>
      <c r="C20" s="23" t="s">
        <v>207</v>
      </c>
      <c r="D20" s="23" t="s">
        <v>118</v>
      </c>
      <c r="E20" s="23" t="s">
        <v>265</v>
      </c>
      <c r="F20" s="23" t="s">
        <v>209</v>
      </c>
      <c r="G20" s="32">
        <v>1</v>
      </c>
      <c r="H20" s="33" t="s">
        <v>266</v>
      </c>
      <c r="I20" s="23" t="s">
        <v>242</v>
      </c>
      <c r="J20" s="38" t="s">
        <v>277</v>
      </c>
    </row>
    <row r="21" spans="1:10" ht="27" customHeight="1">
      <c r="A21" s="29">
        <v>19</v>
      </c>
      <c r="B21" s="34" t="s">
        <v>196</v>
      </c>
      <c r="C21" s="23" t="s">
        <v>207</v>
      </c>
      <c r="D21" s="23" t="s">
        <v>121</v>
      </c>
      <c r="E21" s="23" t="s">
        <v>267</v>
      </c>
      <c r="F21" s="23" t="s">
        <v>209</v>
      </c>
      <c r="G21" s="35">
        <v>0.8</v>
      </c>
      <c r="H21" s="58" t="s">
        <v>268</v>
      </c>
      <c r="I21" s="36" t="s">
        <v>193</v>
      </c>
      <c r="J21" s="38" t="s">
        <v>277</v>
      </c>
    </row>
    <row r="22" spans="1:10" ht="27" customHeight="1">
      <c r="A22" s="30">
        <v>20</v>
      </c>
      <c r="B22" s="34" t="s">
        <v>196</v>
      </c>
      <c r="C22" s="23" t="s">
        <v>207</v>
      </c>
      <c r="D22" s="23" t="s">
        <v>124</v>
      </c>
      <c r="E22" s="23" t="s">
        <v>269</v>
      </c>
      <c r="F22" s="23" t="s">
        <v>209</v>
      </c>
      <c r="G22" s="35">
        <v>1</v>
      </c>
      <c r="H22" s="59"/>
      <c r="I22" s="36" t="s">
        <v>270</v>
      </c>
      <c r="J22" s="38" t="s">
        <v>277</v>
      </c>
    </row>
    <row r="23" spans="1:10" ht="27" customHeight="1">
      <c r="A23" s="29">
        <v>21</v>
      </c>
      <c r="B23" s="34" t="s">
        <v>196</v>
      </c>
      <c r="C23" s="23" t="s">
        <v>207</v>
      </c>
      <c r="D23" s="23" t="s">
        <v>127</v>
      </c>
      <c r="E23" s="23" t="s">
        <v>271</v>
      </c>
      <c r="F23" s="23" t="s">
        <v>209</v>
      </c>
      <c r="G23" s="35">
        <v>0.8</v>
      </c>
      <c r="H23" s="59"/>
      <c r="I23" s="36" t="s">
        <v>193</v>
      </c>
      <c r="J23" s="38" t="s">
        <v>277</v>
      </c>
    </row>
    <row r="24" spans="1:10" ht="27" customHeight="1">
      <c r="A24" s="30">
        <v>22</v>
      </c>
      <c r="B24" s="34" t="s">
        <v>196</v>
      </c>
      <c r="C24" s="23" t="s">
        <v>207</v>
      </c>
      <c r="D24" s="23" t="s">
        <v>130</v>
      </c>
      <c r="E24" s="23" t="s">
        <v>272</v>
      </c>
      <c r="F24" s="23" t="s">
        <v>209</v>
      </c>
      <c r="G24" s="35">
        <v>0.8</v>
      </c>
      <c r="H24" s="59"/>
      <c r="I24" s="36" t="s">
        <v>193</v>
      </c>
      <c r="J24" s="38" t="s">
        <v>277</v>
      </c>
    </row>
    <row r="25" spans="1:10" ht="27" customHeight="1">
      <c r="A25" s="29">
        <v>23</v>
      </c>
      <c r="B25" s="34" t="s">
        <v>196</v>
      </c>
      <c r="C25" s="23" t="s">
        <v>207</v>
      </c>
      <c r="D25" s="23" t="s">
        <v>273</v>
      </c>
      <c r="E25" s="23" t="s">
        <v>274</v>
      </c>
      <c r="F25" s="23" t="s">
        <v>209</v>
      </c>
      <c r="G25" s="35">
        <v>1</v>
      </c>
      <c r="H25" s="60"/>
      <c r="I25" s="36" t="s">
        <v>270</v>
      </c>
      <c r="J25" s="38" t="s">
        <v>277</v>
      </c>
    </row>
  </sheetData>
  <sheetProtection/>
  <mergeCells count="2">
    <mergeCell ref="A1:G1"/>
    <mergeCell ref="H21:H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吴明生</dc:creator>
  <cp:keywords/>
  <dc:description/>
  <cp:lastModifiedBy>Sky123.Org</cp:lastModifiedBy>
  <cp:lastPrinted>2016-07-18T09:51:58Z</cp:lastPrinted>
  <dcterms:created xsi:type="dcterms:W3CDTF">2010-05-07T09:23:45Z</dcterms:created>
  <dcterms:modified xsi:type="dcterms:W3CDTF">2016-08-02T03:47:33Z</dcterms:modified>
  <cp:category/>
  <cp:version/>
  <cp:contentType/>
  <cp:contentStatus/>
</cp:coreProperties>
</file>